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FORTAMUN  2018" sheetId="1" r:id="rId1"/>
  </sheets>
  <definedNames>
    <definedName name="_xlnm._FilterDatabase" localSheetId="0" hidden="1">'FORTAMUN  2018'!$C$15:$AE$24</definedName>
    <definedName name="_xlnm.Print_Area" localSheetId="0">'FORTAMUN  2018'!$B$2:$AE$26</definedName>
    <definedName name="_xlnm.Print_Titles" localSheetId="0">'FORTAMUN  2018'!$1:$15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<sst xmlns="http://schemas.openxmlformats.org/spreadsheetml/2006/main" count="196" uniqueCount="87">
  <si>
    <t xml:space="preserve"> Informes sobre la Situación Económica, las Finanzas Públicas y la Deuda Pública</t>
  </si>
  <si>
    <t xml:space="preserve">      Segundo Trimestre    2018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</si>
  <si>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</si>
  <si>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</si>
  <si>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</si>
  <si>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</si>
  <si>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</si>
  <si>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</si>
  <si>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</si>
  <si>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</si>
  <si>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</si>
  <si>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</si>
  <si>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</si>
  <si>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</si>
  <si>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</si>
  <si>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</si>
  <si>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</si>
  <si>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</si>
  <si>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</si>
  <si>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</si>
  <si>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</si>
  <si>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</si>
  <si>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</si>
  <si>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</si>
  <si>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</si>
  <si>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</si>
  <si>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</si>
  <si>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</si>
  <si>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</si>
  <si>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</si>
  <si>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</si>
  <si>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</si>
  <si>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</si>
  <si>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</si>
  <si>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GUA18180201135520</t>
  </si>
  <si>
    <t>Mantenimiento Y Aplicación De Riego En Áreas Verdes</t>
  </si>
  <si>
    <t>RIIEE-011180</t>
  </si>
  <si>
    <t>Guanajuato</t>
  </si>
  <si>
    <t>León</t>
  </si>
  <si>
    <t>León de los Aldama</t>
  </si>
  <si>
    <t>Urbano</t>
  </si>
  <si>
    <t>Aportaciones Federales</t>
  </si>
  <si>
    <t>I005 FORTAMUN</t>
  </si>
  <si>
    <t/>
  </si>
  <si>
    <t>33-Aportaciones Federales para Entidades Federativas y Municipios</t>
  </si>
  <si>
    <t>Dirección General de Obra Pública</t>
  </si>
  <si>
    <t>Transportes y vialidades</t>
  </si>
  <si>
    <t>En Ejecución</t>
  </si>
  <si>
    <t>2018</t>
  </si>
  <si>
    <t>Metros lineales</t>
  </si>
  <si>
    <t>Financiera: La informacion presentada por la UR responsable del recurso / Física: La informacion presentada por la UR responsable del recurso / Registro: SISTEMA: Pasa al siguiente nivel.</t>
  </si>
  <si>
    <t>GUA18180201136887</t>
  </si>
  <si>
    <t>Mantenimiento De Camellones, Banquetas Y Areas Verdes En Vialidades Principales Ciudad De Leon Gto.</t>
  </si>
  <si>
    <t>RIIEE-012180</t>
  </si>
  <si>
    <t>DIRECCIÓN GENERAL DE OBRA PUBLICA</t>
  </si>
  <si>
    <t xml:space="preserve">Financiera: La informacion presentada por la UR responsable del recurso / Física: La informacion presentada por la UR responsable del recurso / Registro:  </t>
  </si>
  <si>
    <t>GUA18180201136983</t>
  </si>
  <si>
    <t>Mantenimiento A Espacios Publicos Y Areas Verdes De Las Vialidades De La Ciudad De Leon  Gto</t>
  </si>
  <si>
    <t>RIIEE-024180</t>
  </si>
  <si>
    <t xml:space="preserve"> DIRECCIÓN GENERAL DE OBRA PUBLICA</t>
  </si>
  <si>
    <t>GUA18180201137000</t>
  </si>
  <si>
    <t>Mejoramiento De La Imagen Urbana Y Mantenimiento De Camellones En Las Siguientes Vialidades: Blvd. Adolfo Lopez Mateos, Blvd. Mariano Escobedo,  Blvd. Aeropuerto, Blvd. Delta, Blvd. San Pedro, Malecon</t>
  </si>
  <si>
    <t>RIEE-047180</t>
  </si>
  <si>
    <t>GUA18180201137010</t>
  </si>
  <si>
    <t>Mejoramiento De La Imagen Urbana Y Mantenimiento De Camellones En Las Siguiente Vialidades: Blvd. Jose Maria Morelos, Blvd. Paseo De Jerez, Blvd. Vicente Valtierra, Blvd. La Luz, Blvd. Miguel Hidalgo,</t>
  </si>
  <si>
    <t>RIIEE-052180</t>
  </si>
  <si>
    <t>GUA18180201137021</t>
  </si>
  <si>
    <t>Mantenimiento De Espacios Naturales Y Areas Verdes En Glorietas Y Parques Urbanos De La Ciudad De Leon, Guanajuato.</t>
  </si>
  <si>
    <t>RIIEE-058180</t>
  </si>
  <si>
    <t>GUA18180201137034</t>
  </si>
  <si>
    <t>Mantenimiento Y Aplicación De Riego A Camellones Y Areas Verdes Públicas, Leon, Gto.</t>
  </si>
  <si>
    <t>RIIEE-104180</t>
  </si>
  <si>
    <t>GUA18180201137057</t>
  </si>
  <si>
    <t>Mejoramiento De Imagen Urbana Y Mannto De Camellones E Vialidades: B. J.J. Torres Landa, B. Francisco Villa, B. G. Bocanegra, B. G. Bocanegra, B. Timoteo Lozano.</t>
  </si>
  <si>
    <t>RIIEE-049180</t>
  </si>
  <si>
    <t>GUA18180201137366</t>
  </si>
  <si>
    <t>Mejoramiento  Imagen Urbana Y Mannto Camellones En  Vialidades: B. Juan A. De Torres, B. Miguel C. Saavedra, B. Campestre, B. López Sanabria, Paseo De Los Insurg.</t>
  </si>
  <si>
    <t>RIIEE-051180</t>
  </si>
  <si>
    <t>EJERCICIO FISCAL:</t>
  </si>
  <si>
    <t>REPORTE:</t>
  </si>
  <si>
    <t xml:space="preserve">GESTION DE PROYECTOS </t>
  </si>
  <si>
    <t>PERIODO QUE SE REPORTA:</t>
  </si>
  <si>
    <t>ENTIDAD FEDERATIVA:</t>
  </si>
  <si>
    <t>11-GUANAJUATO</t>
  </si>
  <si>
    <t>MUNICIPIO:</t>
  </si>
  <si>
    <t>20-LEÓN</t>
  </si>
  <si>
    <t>Segundo Trimestre    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</si>
</sst>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13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9"/>
      <name val="Arial"/>
      <family val="2"/>
    </font>
    <font>
      <b/>
      <sz val="11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4" borderId="2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 wrapText="1"/>
      <protection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6" borderId="5" xfId="20" applyFont="1" applyFill="1" applyBorder="1" applyAlignment="1">
      <alignment horizontal="center" vertical="center"/>
      <protection/>
    </xf>
    <xf numFmtId="0" fontId="9" fillId="6" borderId="6" xfId="20" applyFont="1" applyFill="1" applyBorder="1" applyAlignment="1">
      <alignment horizontal="center" vertical="center"/>
      <protection/>
    </xf>
    <xf numFmtId="0" fontId="9" fillId="7" borderId="7" xfId="20" applyFont="1" applyFill="1" applyBorder="1" applyAlignment="1">
      <alignment horizontal="center" vertical="center"/>
      <protection/>
    </xf>
    <xf numFmtId="0" fontId="9" fillId="7" borderId="5" xfId="20" applyFont="1" applyFill="1" applyBorder="1" applyAlignment="1">
      <alignment horizontal="center" vertical="center"/>
      <protection/>
    </xf>
    <xf numFmtId="0" fontId="9" fillId="7" borderId="6" xfId="20" applyFont="1" applyFill="1" applyBorder="1" applyAlignment="1">
      <alignment horizontal="center" vertical="center"/>
      <protection/>
    </xf>
    <xf numFmtId="0" fontId="9" fillId="8" borderId="7" xfId="20" applyFont="1" applyFill="1" applyBorder="1" applyAlignment="1">
      <alignment horizontal="center" vertical="center"/>
      <protection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4"/>
  <sheetViews>
    <sheetView showGridLines="0" tabSelected="1" view="pageBreakPreview" zoomScale="80" zoomScaleSheetLayoutView="80" workbookViewId="0" topLeftCell="A1">
      <selection activeCell="D10" sqref="D10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31.375" style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3" t="s">
        <v>1</v>
      </c>
      <c r="AE3" s="33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28" t="s">
        <v>78</v>
      </c>
      <c r="D7" s="29">
        <v>2018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28" t="s">
        <v>79</v>
      </c>
      <c r="D8" s="29" t="s">
        <v>80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30" t="s">
        <v>81</v>
      </c>
      <c r="D9" s="31" t="s">
        <v>86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28" t="s">
        <v>82</v>
      </c>
      <c r="D10" s="29" t="s">
        <v>83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28" t="s">
        <v>84</v>
      </c>
      <c r="D11" s="29" t="s">
        <v>85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7.5" customHeight="1">
      <c r="B13" s="10"/>
      <c r="C13" s="7"/>
      <c r="D13" s="7"/>
      <c r="E13" s="7"/>
      <c r="F13" s="10"/>
      <c r="G13" s="10"/>
      <c r="H13" s="10"/>
      <c r="I13" s="10"/>
      <c r="J13" s="1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10"/>
      <c r="AB13" s="10"/>
      <c r="AC13" s="10"/>
      <c r="AD13" s="10"/>
      <c r="AE13" s="10"/>
      <c r="AF13" s="10"/>
    </row>
    <row r="14" spans="2:32" ht="21" customHeight="1" thickBot="1">
      <c r="B14" s="10"/>
      <c r="C14" s="34" t="s">
        <v>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6" t="s">
        <v>3</v>
      </c>
      <c r="R14" s="37"/>
      <c r="S14" s="37"/>
      <c r="T14" s="37"/>
      <c r="U14" s="37"/>
      <c r="V14" s="37"/>
      <c r="W14" s="37"/>
      <c r="X14" s="37"/>
      <c r="Y14" s="37"/>
      <c r="Z14" s="38"/>
      <c r="AA14" s="39" t="s">
        <v>4</v>
      </c>
      <c r="AB14" s="40"/>
      <c r="AC14" s="40"/>
      <c r="AD14" s="41"/>
      <c r="AE14" s="14" t="s">
        <v>5</v>
      </c>
      <c r="AF14" s="10"/>
    </row>
    <row r="15" spans="2:32" s="15" customFormat="1" ht="38.25" customHeight="1">
      <c r="B15" s="16"/>
      <c r="C15" s="17" t="s">
        <v>6</v>
      </c>
      <c r="D15" s="18" t="s">
        <v>7</v>
      </c>
      <c r="E15" s="18" t="s">
        <v>8</v>
      </c>
      <c r="F15" s="18" t="s">
        <v>9</v>
      </c>
      <c r="G15" s="18" t="s">
        <v>10</v>
      </c>
      <c r="H15" s="18" t="s">
        <v>11</v>
      </c>
      <c r="I15" s="18" t="s">
        <v>12</v>
      </c>
      <c r="J15" s="18" t="s">
        <v>13</v>
      </c>
      <c r="K15" s="18" t="s">
        <v>14</v>
      </c>
      <c r="L15" s="19" t="s">
        <v>15</v>
      </c>
      <c r="M15" s="18" t="s">
        <v>16</v>
      </c>
      <c r="N15" s="18" t="s">
        <v>17</v>
      </c>
      <c r="O15" s="18" t="s">
        <v>18</v>
      </c>
      <c r="P15" s="18" t="s">
        <v>19</v>
      </c>
      <c r="Q15" s="18" t="s">
        <v>20</v>
      </c>
      <c r="R15" s="18" t="s">
        <v>21</v>
      </c>
      <c r="S15" s="18" t="s">
        <v>22</v>
      </c>
      <c r="T15" s="19" t="s">
        <v>23</v>
      </c>
      <c r="U15" s="18" t="s">
        <v>24</v>
      </c>
      <c r="V15" s="18" t="s">
        <v>25</v>
      </c>
      <c r="W15" s="18" t="s">
        <v>26</v>
      </c>
      <c r="X15" s="18" t="s">
        <v>27</v>
      </c>
      <c r="Y15" s="18" t="s">
        <v>28</v>
      </c>
      <c r="Z15" s="18" t="s">
        <v>29</v>
      </c>
      <c r="AA15" s="18" t="s">
        <v>30</v>
      </c>
      <c r="AB15" s="18" t="s">
        <v>31</v>
      </c>
      <c r="AC15" s="18" t="s">
        <v>32</v>
      </c>
      <c r="AD15" s="18" t="s">
        <v>33</v>
      </c>
      <c r="AE15" s="14"/>
      <c r="AF15" s="16"/>
    </row>
    <row r="16" spans="2:32" ht="60.75">
      <c r="B16" s="10"/>
      <c r="C16" s="20" t="s">
        <v>34</v>
      </c>
      <c r="D16" s="20" t="s">
        <v>35</v>
      </c>
      <c r="E16" s="21" t="s">
        <v>36</v>
      </c>
      <c r="F16" s="21" t="s">
        <v>37</v>
      </c>
      <c r="G16" s="21" t="s">
        <v>38</v>
      </c>
      <c r="H16" s="22" t="s">
        <v>39</v>
      </c>
      <c r="I16" s="22" t="s">
        <v>40</v>
      </c>
      <c r="J16" s="23" t="s">
        <v>41</v>
      </c>
      <c r="K16" s="22" t="s">
        <v>42</v>
      </c>
      <c r="L16" s="24" t="s">
        <v>43</v>
      </c>
      <c r="M16" s="22" t="s">
        <v>44</v>
      </c>
      <c r="N16" s="22" t="s">
        <v>45</v>
      </c>
      <c r="O16" s="22" t="s">
        <v>46</v>
      </c>
      <c r="P16" s="24" t="s">
        <v>47</v>
      </c>
      <c r="Q16" s="24" t="s">
        <v>48</v>
      </c>
      <c r="R16" s="22">
        <v>324220</v>
      </c>
      <c r="S16" s="22">
        <v>324220</v>
      </c>
      <c r="T16" s="22">
        <v>324220</v>
      </c>
      <c r="U16" s="22">
        <v>324220</v>
      </c>
      <c r="V16" s="22">
        <v>324220</v>
      </c>
      <c r="W16" s="22">
        <v>324220</v>
      </c>
      <c r="X16" s="22">
        <v>324220</v>
      </c>
      <c r="Y16" s="25">
        <f aca="true" t="shared" si="0" ref="Y16:Y24">IF(ISERROR(W16/S16),0,((W16/S16)*100))</f>
        <v>100</v>
      </c>
      <c r="Z16" s="24">
        <v>0</v>
      </c>
      <c r="AA16" s="24" t="s">
        <v>49</v>
      </c>
      <c r="AB16" s="26">
        <v>200000</v>
      </c>
      <c r="AC16" s="25">
        <v>0</v>
      </c>
      <c r="AD16" s="25">
        <v>100</v>
      </c>
      <c r="AE16" s="27" t="s">
        <v>50</v>
      </c>
      <c r="AF16" s="10"/>
    </row>
    <row r="17" spans="2:32" ht="60.75">
      <c r="B17" s="10"/>
      <c r="C17" s="20" t="s">
        <v>51</v>
      </c>
      <c r="D17" s="20" t="s">
        <v>52</v>
      </c>
      <c r="E17" s="21" t="s">
        <v>53</v>
      </c>
      <c r="F17" s="21" t="s">
        <v>37</v>
      </c>
      <c r="G17" s="21" t="s">
        <v>38</v>
      </c>
      <c r="H17" s="22" t="s">
        <v>39</v>
      </c>
      <c r="I17" s="22" t="s">
        <v>40</v>
      </c>
      <c r="J17" s="23" t="s">
        <v>41</v>
      </c>
      <c r="K17" s="22" t="s">
        <v>42</v>
      </c>
      <c r="L17" s="24" t="s">
        <v>43</v>
      </c>
      <c r="M17" s="22" t="s">
        <v>44</v>
      </c>
      <c r="N17" s="22" t="s">
        <v>54</v>
      </c>
      <c r="O17" s="22" t="s">
        <v>46</v>
      </c>
      <c r="P17" s="24" t="s">
        <v>47</v>
      </c>
      <c r="Q17" s="24" t="s">
        <v>48</v>
      </c>
      <c r="R17" s="22">
        <v>1495505.59</v>
      </c>
      <c r="S17" s="22">
        <v>1495505.59</v>
      </c>
      <c r="T17" s="22">
        <v>1495505.59</v>
      </c>
      <c r="U17" s="22">
        <v>1495505.59</v>
      </c>
      <c r="V17" s="22">
        <v>1215098.3</v>
      </c>
      <c r="W17" s="22">
        <v>1215098.3</v>
      </c>
      <c r="X17" s="22">
        <v>1215098.3</v>
      </c>
      <c r="Y17" s="25">
        <f t="shared" si="0"/>
        <v>81.25000054329452</v>
      </c>
      <c r="Z17" s="24">
        <v>0</v>
      </c>
      <c r="AA17" s="24" t="s">
        <v>49</v>
      </c>
      <c r="AB17" s="26">
        <v>200000</v>
      </c>
      <c r="AC17" s="25">
        <v>0</v>
      </c>
      <c r="AD17" s="25">
        <v>81</v>
      </c>
      <c r="AE17" s="27" t="s">
        <v>55</v>
      </c>
      <c r="AF17" s="10"/>
    </row>
    <row r="18" spans="2:32" ht="60.75">
      <c r="B18" s="10"/>
      <c r="C18" s="20" t="s">
        <v>56</v>
      </c>
      <c r="D18" s="20" t="s">
        <v>57</v>
      </c>
      <c r="E18" s="21" t="s">
        <v>58</v>
      </c>
      <c r="F18" s="21" t="s">
        <v>37</v>
      </c>
      <c r="G18" s="21" t="s">
        <v>38</v>
      </c>
      <c r="H18" s="22" t="s">
        <v>39</v>
      </c>
      <c r="I18" s="22" t="s">
        <v>40</v>
      </c>
      <c r="J18" s="23" t="s">
        <v>41</v>
      </c>
      <c r="K18" s="22" t="s">
        <v>42</v>
      </c>
      <c r="L18" s="24" t="s">
        <v>43</v>
      </c>
      <c r="M18" s="22" t="s">
        <v>44</v>
      </c>
      <c r="N18" s="22" t="s">
        <v>59</v>
      </c>
      <c r="O18" s="22" t="s">
        <v>46</v>
      </c>
      <c r="P18" s="24" t="s">
        <v>47</v>
      </c>
      <c r="Q18" s="24" t="s">
        <v>48</v>
      </c>
      <c r="R18" s="22">
        <v>1529438.15</v>
      </c>
      <c r="S18" s="22">
        <v>1529438.15</v>
      </c>
      <c r="T18" s="22">
        <v>1529438.15</v>
      </c>
      <c r="U18" s="22">
        <v>1529438.15</v>
      </c>
      <c r="V18" s="22">
        <v>745409.68</v>
      </c>
      <c r="W18" s="22">
        <v>745409.68</v>
      </c>
      <c r="X18" s="22">
        <v>745409.68</v>
      </c>
      <c r="Y18" s="25">
        <f t="shared" si="0"/>
        <v>48.73748441543714</v>
      </c>
      <c r="Z18" s="24">
        <v>0</v>
      </c>
      <c r="AA18" s="24" t="s">
        <v>49</v>
      </c>
      <c r="AB18" s="26">
        <v>200000</v>
      </c>
      <c r="AC18" s="25">
        <v>0</v>
      </c>
      <c r="AD18" s="25">
        <v>48.74</v>
      </c>
      <c r="AE18" s="27" t="s">
        <v>55</v>
      </c>
      <c r="AF18" s="10"/>
    </row>
    <row r="19" spans="2:32" ht="81">
      <c r="B19" s="10"/>
      <c r="C19" s="20" t="s">
        <v>60</v>
      </c>
      <c r="D19" s="20" t="s">
        <v>61</v>
      </c>
      <c r="E19" s="21" t="s">
        <v>62</v>
      </c>
      <c r="F19" s="21" t="s">
        <v>37</v>
      </c>
      <c r="G19" s="21" t="s">
        <v>38</v>
      </c>
      <c r="H19" s="22" t="s">
        <v>39</v>
      </c>
      <c r="I19" s="22" t="s">
        <v>40</v>
      </c>
      <c r="J19" s="23" t="s">
        <v>41</v>
      </c>
      <c r="K19" s="22" t="s">
        <v>42</v>
      </c>
      <c r="L19" s="24" t="s">
        <v>43</v>
      </c>
      <c r="M19" s="22" t="s">
        <v>44</v>
      </c>
      <c r="N19" s="22" t="s">
        <v>54</v>
      </c>
      <c r="O19" s="22" t="s">
        <v>46</v>
      </c>
      <c r="P19" s="24" t="s">
        <v>47</v>
      </c>
      <c r="Q19" s="24" t="s">
        <v>48</v>
      </c>
      <c r="R19" s="22">
        <v>5128832.94</v>
      </c>
      <c r="S19" s="22">
        <v>5128832.94</v>
      </c>
      <c r="T19" s="22">
        <v>5128832.94</v>
      </c>
      <c r="U19" s="22">
        <v>5128832.94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49</v>
      </c>
      <c r="AB19" s="26">
        <v>200000</v>
      </c>
      <c r="AC19" s="25">
        <v>0</v>
      </c>
      <c r="AD19" s="25">
        <v>0</v>
      </c>
      <c r="AE19" s="27" t="s">
        <v>55</v>
      </c>
      <c r="AF19" s="10"/>
    </row>
    <row r="20" spans="2:32" ht="94.5">
      <c r="B20" s="10"/>
      <c r="C20" s="20" t="s">
        <v>63</v>
      </c>
      <c r="D20" s="20" t="s">
        <v>64</v>
      </c>
      <c r="E20" s="21" t="s">
        <v>65</v>
      </c>
      <c r="F20" s="21" t="s">
        <v>37</v>
      </c>
      <c r="G20" s="21" t="s">
        <v>38</v>
      </c>
      <c r="H20" s="22" t="s">
        <v>39</v>
      </c>
      <c r="I20" s="22" t="s">
        <v>40</v>
      </c>
      <c r="J20" s="23" t="s">
        <v>41</v>
      </c>
      <c r="K20" s="22" t="s">
        <v>42</v>
      </c>
      <c r="L20" s="24" t="s">
        <v>43</v>
      </c>
      <c r="M20" s="22" t="s">
        <v>44</v>
      </c>
      <c r="N20" s="22" t="s">
        <v>54</v>
      </c>
      <c r="O20" s="22" t="s">
        <v>46</v>
      </c>
      <c r="P20" s="24" t="s">
        <v>47</v>
      </c>
      <c r="Q20" s="24" t="s">
        <v>48</v>
      </c>
      <c r="R20" s="22">
        <v>5099090.18</v>
      </c>
      <c r="S20" s="22">
        <v>5099090.18</v>
      </c>
      <c r="T20" s="22">
        <v>5099090.18</v>
      </c>
      <c r="U20" s="22">
        <v>5099090.18</v>
      </c>
      <c r="V20" s="22">
        <v>0</v>
      </c>
      <c r="W20" s="22">
        <v>0</v>
      </c>
      <c r="X20" s="22">
        <v>0</v>
      </c>
      <c r="Y20" s="25">
        <f t="shared" si="0"/>
        <v>0</v>
      </c>
      <c r="Z20" s="24">
        <v>0</v>
      </c>
      <c r="AA20" s="24" t="s">
        <v>49</v>
      </c>
      <c r="AB20" s="26">
        <v>200000</v>
      </c>
      <c r="AC20" s="25">
        <v>0</v>
      </c>
      <c r="AD20" s="25">
        <v>0</v>
      </c>
      <c r="AE20" s="27" t="s">
        <v>55</v>
      </c>
      <c r="AF20" s="10"/>
    </row>
    <row r="21" spans="2:32" ht="60.75">
      <c r="B21" s="10"/>
      <c r="C21" s="20" t="s">
        <v>66</v>
      </c>
      <c r="D21" s="20" t="s">
        <v>67</v>
      </c>
      <c r="E21" s="21" t="s">
        <v>68</v>
      </c>
      <c r="F21" s="21" t="s">
        <v>37</v>
      </c>
      <c r="G21" s="21" t="s">
        <v>38</v>
      </c>
      <c r="H21" s="22" t="s">
        <v>39</v>
      </c>
      <c r="I21" s="22" t="s">
        <v>40</v>
      </c>
      <c r="J21" s="23" t="s">
        <v>41</v>
      </c>
      <c r="K21" s="22" t="s">
        <v>42</v>
      </c>
      <c r="L21" s="24" t="s">
        <v>43</v>
      </c>
      <c r="M21" s="22" t="s">
        <v>44</v>
      </c>
      <c r="N21" s="22" t="s">
        <v>54</v>
      </c>
      <c r="O21" s="22" t="s">
        <v>46</v>
      </c>
      <c r="P21" s="24" t="s">
        <v>47</v>
      </c>
      <c r="Q21" s="24" t="s">
        <v>48</v>
      </c>
      <c r="R21" s="22">
        <v>996635.07</v>
      </c>
      <c r="S21" s="22">
        <v>996635.07</v>
      </c>
      <c r="T21" s="22">
        <v>996635.07</v>
      </c>
      <c r="U21" s="22">
        <v>996635.07</v>
      </c>
      <c r="V21" s="22">
        <v>0</v>
      </c>
      <c r="W21" s="22">
        <v>0</v>
      </c>
      <c r="X21" s="22">
        <v>0</v>
      </c>
      <c r="Y21" s="25">
        <f t="shared" si="0"/>
        <v>0</v>
      </c>
      <c r="Z21" s="24">
        <v>0</v>
      </c>
      <c r="AA21" s="24" t="s">
        <v>49</v>
      </c>
      <c r="AB21" s="26">
        <v>200000</v>
      </c>
      <c r="AC21" s="25">
        <v>0</v>
      </c>
      <c r="AD21" s="25">
        <v>0</v>
      </c>
      <c r="AE21" s="27" t="s">
        <v>55</v>
      </c>
      <c r="AF21" s="10"/>
    </row>
    <row r="22" spans="2:32" ht="60.75">
      <c r="B22" s="10"/>
      <c r="C22" s="20" t="s">
        <v>69</v>
      </c>
      <c r="D22" s="20" t="s">
        <v>70</v>
      </c>
      <c r="E22" s="21" t="s">
        <v>71</v>
      </c>
      <c r="F22" s="21" t="s">
        <v>37</v>
      </c>
      <c r="G22" s="21" t="s">
        <v>38</v>
      </c>
      <c r="H22" s="22" t="s">
        <v>39</v>
      </c>
      <c r="I22" s="22" t="s">
        <v>40</v>
      </c>
      <c r="J22" s="23" t="s">
        <v>41</v>
      </c>
      <c r="K22" s="22" t="s">
        <v>42</v>
      </c>
      <c r="L22" s="24" t="s">
        <v>43</v>
      </c>
      <c r="M22" s="22" t="s">
        <v>44</v>
      </c>
      <c r="N22" s="22" t="s">
        <v>59</v>
      </c>
      <c r="O22" s="22" t="s">
        <v>46</v>
      </c>
      <c r="P22" s="24" t="s">
        <v>47</v>
      </c>
      <c r="Q22" s="24" t="s">
        <v>48</v>
      </c>
      <c r="R22" s="22">
        <v>498800</v>
      </c>
      <c r="S22" s="22">
        <v>498800</v>
      </c>
      <c r="T22" s="22">
        <v>498800</v>
      </c>
      <c r="U22" s="22">
        <v>498800</v>
      </c>
      <c r="V22" s="22">
        <v>0</v>
      </c>
      <c r="W22" s="22">
        <v>0</v>
      </c>
      <c r="X22" s="22">
        <v>0</v>
      </c>
      <c r="Y22" s="25">
        <f t="shared" si="0"/>
        <v>0</v>
      </c>
      <c r="Z22" s="24">
        <v>0</v>
      </c>
      <c r="AA22" s="24" t="s">
        <v>49</v>
      </c>
      <c r="AB22" s="26">
        <v>200000</v>
      </c>
      <c r="AC22" s="25">
        <v>0</v>
      </c>
      <c r="AD22" s="25">
        <v>0</v>
      </c>
      <c r="AE22" s="27" t="s">
        <v>55</v>
      </c>
      <c r="AF22" s="10"/>
    </row>
    <row r="23" spans="2:32" ht="67.5">
      <c r="B23" s="10"/>
      <c r="C23" s="20" t="s">
        <v>72</v>
      </c>
      <c r="D23" s="20" t="s">
        <v>73</v>
      </c>
      <c r="E23" s="21" t="s">
        <v>74</v>
      </c>
      <c r="F23" s="21" t="s">
        <v>37</v>
      </c>
      <c r="G23" s="21" t="s">
        <v>38</v>
      </c>
      <c r="H23" s="22" t="s">
        <v>39</v>
      </c>
      <c r="I23" s="22" t="s">
        <v>40</v>
      </c>
      <c r="J23" s="23" t="s">
        <v>41</v>
      </c>
      <c r="K23" s="22" t="s">
        <v>42</v>
      </c>
      <c r="L23" s="24" t="s">
        <v>43</v>
      </c>
      <c r="M23" s="22" t="s">
        <v>44</v>
      </c>
      <c r="N23" s="22" t="s">
        <v>54</v>
      </c>
      <c r="O23" s="22" t="s">
        <v>46</v>
      </c>
      <c r="P23" s="24" t="s">
        <v>47</v>
      </c>
      <c r="Q23" s="24" t="s">
        <v>48</v>
      </c>
      <c r="R23" s="22">
        <v>5597587.97</v>
      </c>
      <c r="S23" s="22">
        <v>5597587.97</v>
      </c>
      <c r="T23" s="22">
        <v>5597587.97</v>
      </c>
      <c r="U23" s="22">
        <v>5597587.97</v>
      </c>
      <c r="V23" s="22">
        <v>0</v>
      </c>
      <c r="W23" s="22">
        <v>0</v>
      </c>
      <c r="X23" s="22">
        <v>0</v>
      </c>
      <c r="Y23" s="25">
        <f t="shared" si="0"/>
        <v>0</v>
      </c>
      <c r="Z23" s="24">
        <v>0</v>
      </c>
      <c r="AA23" s="24" t="s">
        <v>49</v>
      </c>
      <c r="AB23" s="26">
        <v>200000</v>
      </c>
      <c r="AC23" s="25">
        <v>0</v>
      </c>
      <c r="AD23" s="25">
        <v>0</v>
      </c>
      <c r="AE23" s="27" t="s">
        <v>55</v>
      </c>
      <c r="AF23" s="10"/>
    </row>
    <row r="24" spans="2:32" ht="67.5">
      <c r="B24" s="10"/>
      <c r="C24" s="20" t="s">
        <v>75</v>
      </c>
      <c r="D24" s="20" t="s">
        <v>76</v>
      </c>
      <c r="E24" s="21" t="s">
        <v>77</v>
      </c>
      <c r="F24" s="21" t="s">
        <v>37</v>
      </c>
      <c r="G24" s="21" t="s">
        <v>38</v>
      </c>
      <c r="H24" s="22" t="s">
        <v>39</v>
      </c>
      <c r="I24" s="22" t="s">
        <v>40</v>
      </c>
      <c r="J24" s="23" t="s">
        <v>41</v>
      </c>
      <c r="K24" s="22" t="s">
        <v>42</v>
      </c>
      <c r="L24" s="24" t="s">
        <v>43</v>
      </c>
      <c r="M24" s="22" t="s">
        <v>44</v>
      </c>
      <c r="N24" s="22" t="s">
        <v>54</v>
      </c>
      <c r="O24" s="22" t="s">
        <v>46</v>
      </c>
      <c r="P24" s="24" t="s">
        <v>47</v>
      </c>
      <c r="Q24" s="24" t="s">
        <v>48</v>
      </c>
      <c r="R24" s="22">
        <v>5036090.63</v>
      </c>
      <c r="S24" s="22">
        <v>5036090.63</v>
      </c>
      <c r="T24" s="22">
        <v>5036090.63</v>
      </c>
      <c r="U24" s="22">
        <v>5036090.63</v>
      </c>
      <c r="V24" s="22">
        <v>0</v>
      </c>
      <c r="W24" s="22">
        <v>0</v>
      </c>
      <c r="X24" s="22">
        <v>0</v>
      </c>
      <c r="Y24" s="25">
        <f t="shared" si="0"/>
        <v>0</v>
      </c>
      <c r="Z24" s="24">
        <v>0</v>
      </c>
      <c r="AA24" s="24" t="s">
        <v>49</v>
      </c>
      <c r="AB24" s="26">
        <v>200000</v>
      </c>
      <c r="AC24" s="25">
        <v>0</v>
      </c>
      <c r="AD24" s="25">
        <v>0</v>
      </c>
      <c r="AE24" s="27" t="s">
        <v>55</v>
      </c>
      <c r="AF24" s="10"/>
    </row>
  </sheetData>
  <autoFilter ref="C15:AE24"/>
  <mergeCells count="5">
    <mergeCell ref="C3:M3"/>
    <mergeCell ref="AD3:AE3"/>
    <mergeCell ref="C14:P14"/>
    <mergeCell ref="Q14:Z14"/>
    <mergeCell ref="AA14:AD14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2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2018-08-02T15:07:07Z</dcterms:created>
  <dcterms:modified xsi:type="dcterms:W3CDTF">2022-05-17T15:37:18Z</dcterms:modified>
  <cp:category/>
  <cp:version/>
  <cp:contentType/>
  <cp:contentStatus/>
</cp:coreProperties>
</file>